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<sst xmlns="http://schemas.openxmlformats.org/spreadsheetml/2006/main" count="567" uniqueCount="388">
  <si>
    <t>Team Name</t>
  </si>
  <si>
    <t>Home Rink</t>
  </si>
  <si>
    <t>Team Contact 1 Phone</t>
  </si>
  <si>
    <t>Team Contact 2 Email</t>
  </si>
  <si>
    <t>Team Contact 2 Phone #</t>
  </si>
  <si>
    <t>SMC 9ERS</t>
  </si>
  <si>
    <t>ADDISON</t>
  </si>
  <si>
    <t>SUE</t>
  </si>
  <si>
    <t>PADULO</t>
  </si>
  <si>
    <t>(630) 3912292</t>
  </si>
  <si>
    <t>SUEPADULO@GMAIL.COM</t>
  </si>
  <si>
    <t xml:space="preserve">CHRIS </t>
  </si>
  <si>
    <t>HAYEVSKY</t>
  </si>
  <si>
    <t>(708) 6011968</t>
  </si>
  <si>
    <t>CALIBAN278@AOL.COM</t>
  </si>
  <si>
    <t>Vikings</t>
  </si>
  <si>
    <t>Arctic Ice Arena</t>
  </si>
  <si>
    <t>Gina</t>
  </si>
  <si>
    <t>Stokes</t>
  </si>
  <si>
    <t>(815) 236-5059</t>
  </si>
  <si>
    <t>gmstokes@comcast.net</t>
  </si>
  <si>
    <t>Michele</t>
  </si>
  <si>
    <t>White</t>
  </si>
  <si>
    <t>(708) 670-6903</t>
  </si>
  <si>
    <t>michele.white@gmail.com</t>
  </si>
  <si>
    <t>St. Louis Edge</t>
  </si>
  <si>
    <t>Brentwood, MO</t>
  </si>
  <si>
    <t>Aimee</t>
  </si>
  <si>
    <t>Schubert</t>
  </si>
  <si>
    <t>(636) 278-0545</t>
  </si>
  <si>
    <t>Carolyn</t>
  </si>
  <si>
    <t>Beale</t>
  </si>
  <si>
    <t>(386) 793-6306</t>
  </si>
  <si>
    <t>C.M.BEALE@GMAIL.COM</t>
  </si>
  <si>
    <t>UW-B</t>
  </si>
  <si>
    <t>Camp Randall Sports Center - The Shell</t>
  </si>
  <si>
    <t>Stevi</t>
  </si>
  <si>
    <t>Matz</t>
  </si>
  <si>
    <t>(920) 2050173</t>
  </si>
  <si>
    <t>smmatz@wisc.edu</t>
  </si>
  <si>
    <t>Sarah</t>
  </si>
  <si>
    <t>Neddo</t>
  </si>
  <si>
    <t>(715) 6170777</t>
  </si>
  <si>
    <t>neddo@wisc.edu</t>
  </si>
  <si>
    <t>Canlan Romeoville</t>
  </si>
  <si>
    <t>Maria</t>
  </si>
  <si>
    <t>Lizotte</t>
  </si>
  <si>
    <t>(630) 450-2242</t>
  </si>
  <si>
    <t>mlizotte@comcast.net</t>
  </si>
  <si>
    <t>Scott</t>
  </si>
  <si>
    <t>Kelley</t>
  </si>
  <si>
    <t>(630) 540-2242</t>
  </si>
  <si>
    <t>lilchow@sbcglobal.net</t>
  </si>
  <si>
    <t>Rampage White REVISED 8.24.12</t>
  </si>
  <si>
    <t xml:space="preserve">() </t>
  </si>
  <si>
    <t>Carol Stream</t>
  </si>
  <si>
    <t>Cindy</t>
  </si>
  <si>
    <t>Crowe</t>
  </si>
  <si>
    <t>(630) 849-8804</t>
  </si>
  <si>
    <t>cindylouwho25@sbcglobal.net</t>
  </si>
  <si>
    <t>Laurie</t>
  </si>
  <si>
    <t>(630) 849-8796</t>
  </si>
  <si>
    <t>lauriec1019@yahoo.com</t>
  </si>
  <si>
    <t>Fighting squirrels Green</t>
  </si>
  <si>
    <t>Cougars Green</t>
  </si>
  <si>
    <t>Centennial</t>
  </si>
  <si>
    <t>Deb</t>
  </si>
  <si>
    <t>Kepler</t>
  </si>
  <si>
    <t>(847) 4716909</t>
  </si>
  <si>
    <t>ddkepler@aol.com</t>
  </si>
  <si>
    <t>Pam</t>
  </si>
  <si>
    <t>Dye</t>
  </si>
  <si>
    <t>(847) 2360620</t>
  </si>
  <si>
    <t>pameladye@comcast.net</t>
  </si>
  <si>
    <t>Lady Yellowjackets</t>
  </si>
  <si>
    <t>Crystal Ice House, Crystal Lake, IL</t>
  </si>
  <si>
    <t>Linda</t>
  </si>
  <si>
    <t xml:space="preserve">Martin </t>
  </si>
  <si>
    <t>(847) 2195751</t>
  </si>
  <si>
    <t>jdllmartin@comcast.net</t>
  </si>
  <si>
    <t>Laura</t>
  </si>
  <si>
    <t>Martinek</t>
  </si>
  <si>
    <t>(815) 3442923</t>
  </si>
  <si>
    <t>lmartinek@comcast.net</t>
  </si>
  <si>
    <t>Evanston Tigers Blue</t>
  </si>
  <si>
    <t>Evanston</t>
  </si>
  <si>
    <t>Amy</t>
  </si>
  <si>
    <t>Skalinder</t>
  </si>
  <si>
    <t>(847) 648-6884</t>
  </si>
  <si>
    <t>amy.skalinder@gmail.com</t>
  </si>
  <si>
    <t>Jennifer</t>
  </si>
  <si>
    <t>Ma</t>
  </si>
  <si>
    <t>(773) 520-5092</t>
  </si>
  <si>
    <t>jenniferma1201@gmail.com</t>
  </si>
  <si>
    <t>Fond du Lac Lightning Bolts</t>
  </si>
  <si>
    <t>Fond du Lac</t>
  </si>
  <si>
    <t>Deanna</t>
  </si>
  <si>
    <t>Deanovich</t>
  </si>
  <si>
    <t>(920) 922-4432</t>
  </si>
  <si>
    <t>deanna.deanovich@att.net</t>
  </si>
  <si>
    <t>Stacy</t>
  </si>
  <si>
    <t>Luther</t>
  </si>
  <si>
    <t>(920) 923-3155</t>
  </si>
  <si>
    <t>twistedtrux@charter.net</t>
  </si>
  <si>
    <t>Madison Meteorites</t>
  </si>
  <si>
    <t>Hartmeyer</t>
  </si>
  <si>
    <t>Jessica</t>
  </si>
  <si>
    <t>Stone</t>
  </si>
  <si>
    <t>(608) 2136181</t>
  </si>
  <si>
    <t>Jbabe15@hotmail.com</t>
  </si>
  <si>
    <t>Hoffman Estates (Triphamn Arena)</t>
  </si>
  <si>
    <t xml:space="preserve">Nicole </t>
  </si>
  <si>
    <t>Witt</t>
  </si>
  <si>
    <t>(847) 7384013</t>
  </si>
  <si>
    <t>Kari</t>
  </si>
  <si>
    <t xml:space="preserve"> Maurelia ‎</t>
  </si>
  <si>
    <t>(847) 7578608</t>
  </si>
  <si>
    <t>kmaurelia@hotmail.com</t>
  </si>
  <si>
    <t>(847-) 7384013</t>
  </si>
  <si>
    <t xml:space="preserve">Kari </t>
  </si>
  <si>
    <t>Maurelia</t>
  </si>
  <si>
    <t>Chevy Novas</t>
  </si>
  <si>
    <t>Homewood Flossmoor</t>
  </si>
  <si>
    <t>Shannon</t>
  </si>
  <si>
    <t>Smith</t>
  </si>
  <si>
    <t>(708) 6532797</t>
  </si>
  <si>
    <t>winkyoneeye@aol.com</t>
  </si>
  <si>
    <t>Cynthia</t>
  </si>
  <si>
    <t>Lupa</t>
  </si>
  <si>
    <t>(773) 7422869</t>
  </si>
  <si>
    <t>cv_lupa@yahoo.com</t>
  </si>
  <si>
    <t>HOMEWOOD FLOSSMOOR</t>
  </si>
  <si>
    <t>STACY</t>
  </si>
  <si>
    <t>BUKOWSKI</t>
  </si>
  <si>
    <t>(708) 362-2705</t>
  </si>
  <si>
    <t>BUKO14@AOL.COM</t>
  </si>
  <si>
    <t>MAGGIE</t>
  </si>
  <si>
    <t>CROCKETT</t>
  </si>
  <si>
    <t>(708) 207-4561</t>
  </si>
  <si>
    <t>JUSTAKIDDIN6@YAHOO.COM</t>
  </si>
  <si>
    <t>Janesville Jaguars</t>
  </si>
  <si>
    <t>Janesville Ice Arena</t>
  </si>
  <si>
    <t>Holly</t>
  </si>
  <si>
    <t>LaChance</t>
  </si>
  <si>
    <t>(608) 758-4550(h)</t>
  </si>
  <si>
    <t>hlachance@charter.net</t>
  </si>
  <si>
    <t>Sheryl</t>
  </si>
  <si>
    <t>Allen</t>
  </si>
  <si>
    <t>(608) 295-4012(c)</t>
  </si>
  <si>
    <t>sallen3@wisc.edu</t>
  </si>
  <si>
    <t>Freeze Blue</t>
  </si>
  <si>
    <t>Mandt Center</t>
  </si>
  <si>
    <t>Lisa</t>
  </si>
  <si>
    <t>Carver</t>
  </si>
  <si>
    <t>(608) 213-6762</t>
  </si>
  <si>
    <t>knitntravel@gmail.com</t>
  </si>
  <si>
    <t>Colleen</t>
  </si>
  <si>
    <t>Horton</t>
  </si>
  <si>
    <t>(315) 225-7960</t>
  </si>
  <si>
    <t>madisonfreezehockey@gmail.com</t>
  </si>
  <si>
    <t>Freeze Green</t>
  </si>
  <si>
    <t>Chris</t>
  </si>
  <si>
    <t>Walters</t>
  </si>
  <si>
    <t>(608) 628-1790</t>
  </si>
  <si>
    <t>uwcheechie@hotmail.com</t>
  </si>
  <si>
    <t>Freeze White</t>
  </si>
  <si>
    <t>Kate</t>
  </si>
  <si>
    <t>Helmich</t>
  </si>
  <si>
    <t>(608) 577-0270</t>
  </si>
  <si>
    <t>katehelmich@gmail.com</t>
  </si>
  <si>
    <t>Sirens</t>
  </si>
  <si>
    <t>Midwest Training and Ice</t>
  </si>
  <si>
    <t xml:space="preserve">Gina </t>
  </si>
  <si>
    <t>Eustace</t>
  </si>
  <si>
    <t>(708) 289-6391</t>
  </si>
  <si>
    <t>ginaeustace@yahoo.com</t>
  </si>
  <si>
    <t xml:space="preserve">Jerry </t>
  </si>
  <si>
    <t>Unold</t>
  </si>
  <si>
    <t>(773) 892-4136</t>
  </si>
  <si>
    <t>bluekeyenter@sbcglobal.net</t>
  </si>
  <si>
    <t>Loyola University Chicago</t>
  </si>
  <si>
    <t>Northbrook Sports Center</t>
  </si>
  <si>
    <t>Christina</t>
  </si>
  <si>
    <t>Dallas</t>
  </si>
  <si>
    <t>(847) 3512555</t>
  </si>
  <si>
    <t>lucwomenshockey@gmail.com</t>
  </si>
  <si>
    <t xml:space="preserve">Kerry </t>
  </si>
  <si>
    <t>Reinbold</t>
  </si>
  <si>
    <t>(630) 3980083</t>
  </si>
  <si>
    <t>kreinbold@luc.edu</t>
  </si>
  <si>
    <t>Pettit National Ice Center &amp; Eble Ice Arena</t>
  </si>
  <si>
    <t>Sue</t>
  </si>
  <si>
    <t>Mishler</t>
  </si>
  <si>
    <t>(262) 470-5258</t>
  </si>
  <si>
    <t>suemishler@yahoo.com</t>
  </si>
  <si>
    <t>Jen</t>
  </si>
  <si>
    <t>Iwen</t>
  </si>
  <si>
    <t>(414) 702-1541</t>
  </si>
  <si>
    <t>jiwen27@wi.rr.com</t>
  </si>
  <si>
    <t>Liz</t>
  </si>
  <si>
    <t>Grosskreuz</t>
  </si>
  <si>
    <t>(414) 588-9097</t>
  </si>
  <si>
    <t>lizgrosskreuz@gmail.com</t>
  </si>
  <si>
    <t>Brew City Blades Red</t>
  </si>
  <si>
    <t xml:space="preserve">Sue </t>
  </si>
  <si>
    <t xml:space="preserve">Dawn </t>
  </si>
  <si>
    <t>Ninnemann</t>
  </si>
  <si>
    <t>(414) 335-2776</t>
  </si>
  <si>
    <t>Dawn.Ninnemann@wisconsinlift.com</t>
  </si>
  <si>
    <t>Brew City Blades White</t>
  </si>
  <si>
    <t>Jaime</t>
  </si>
  <si>
    <t>DuVergy</t>
  </si>
  <si>
    <t>(414) 429-8198</t>
  </si>
  <si>
    <t>jmenpaul@gmail.com</t>
  </si>
  <si>
    <t>Rockford Hotwings</t>
  </si>
  <si>
    <t>Riverview Ice House</t>
  </si>
  <si>
    <t>Crystal</t>
  </si>
  <si>
    <t xml:space="preserve">Smoot </t>
  </si>
  <si>
    <t>(815) 871-8283</t>
  </si>
  <si>
    <t>rockfordhotwings1@gmail.com</t>
  </si>
  <si>
    <t>Rachelle</t>
  </si>
  <si>
    <t>(815) 988-4001</t>
  </si>
  <si>
    <t>rsmoot14@gmail.com</t>
  </si>
  <si>
    <t>Northwestern Wildcats</t>
  </si>
  <si>
    <t>Robert Crown</t>
  </si>
  <si>
    <t>Emily</t>
  </si>
  <si>
    <t>(919) 559-7387</t>
  </si>
  <si>
    <t>emilyrsmith77@gmail.com</t>
  </si>
  <si>
    <t>Neha</t>
  </si>
  <si>
    <t>Nimmagadda</t>
  </si>
  <si>
    <t>(818) 620-3644</t>
  </si>
  <si>
    <t>neharikanimmagadda2014@u.northwestern.edu</t>
  </si>
  <si>
    <t>Evanston Tigers White</t>
  </si>
  <si>
    <t>Robert Crown Ice Complex</t>
  </si>
  <si>
    <t>Lydia</t>
  </si>
  <si>
    <t>Ford</t>
  </si>
  <si>
    <t>(765) 7146295</t>
  </si>
  <si>
    <t>lydia.ford@gmail.com</t>
  </si>
  <si>
    <t>Chung</t>
  </si>
  <si>
    <t>(773) 3870860</t>
  </si>
  <si>
    <t>chungee@umich.edu</t>
  </si>
  <si>
    <t>UW C</t>
  </si>
  <si>
    <t>Jamison</t>
  </si>
  <si>
    <t>(608) 6950111</t>
  </si>
  <si>
    <t>lmjamison@wisc.edu</t>
  </si>
  <si>
    <t>Miranda</t>
  </si>
  <si>
    <t>Holmer</t>
  </si>
  <si>
    <t>(920) 9125934</t>
  </si>
  <si>
    <t>mholmer@wisc.edu</t>
  </si>
  <si>
    <t>Chicago Jets</t>
  </si>
  <si>
    <t>Bachman</t>
  </si>
  <si>
    <t>shbachman28@yahoo.com</t>
  </si>
  <si>
    <t>Aguina</t>
  </si>
  <si>
    <t>(312) 8351312</t>
  </si>
  <si>
    <t>eaguina@yahoo.com</t>
  </si>
  <si>
    <t>Skokie Skatium, Skokie, IL</t>
  </si>
  <si>
    <t>(312) 6428492</t>
  </si>
  <si>
    <t>Sun Prairie Rage Blue</t>
  </si>
  <si>
    <t>SPIA</t>
  </si>
  <si>
    <t xml:space="preserve">Dottie </t>
  </si>
  <si>
    <t>Degnan</t>
  </si>
  <si>
    <t>(608) 206-5402</t>
  </si>
  <si>
    <t>dodegnan@hotmail.com</t>
  </si>
  <si>
    <t>Joanne</t>
  </si>
  <si>
    <t>Jacobs</t>
  </si>
  <si>
    <t>(608) 235-3530</t>
  </si>
  <si>
    <t>joann.jacobs@micorp.com</t>
  </si>
  <si>
    <t>Sun Prairie Rage Green</t>
  </si>
  <si>
    <t>Sun Prairie</t>
  </si>
  <si>
    <t>Mary Alice</t>
  </si>
  <si>
    <t>McGreevy</t>
  </si>
  <si>
    <t>(608) 358-5893</t>
  </si>
  <si>
    <t>espadrilles2@gmail.com</t>
  </si>
  <si>
    <t>Lizzi</t>
  </si>
  <si>
    <t>Hulse</t>
  </si>
  <si>
    <t>(612) 7564657</t>
  </si>
  <si>
    <t>lizzihulse@gmail.com</t>
  </si>
  <si>
    <t>Illini Women's Hockey Green</t>
  </si>
  <si>
    <t>University of Illinois Campus Rec Ice Arena</t>
  </si>
  <si>
    <t>Ariane</t>
  </si>
  <si>
    <t>Vartanian</t>
  </si>
  <si>
    <t>(408) 6463350</t>
  </si>
  <si>
    <t>vartani2@illinois.edu</t>
  </si>
  <si>
    <t>Kaitlyn</t>
  </si>
  <si>
    <t>McKinnon</t>
  </si>
  <si>
    <t>(708) 3345090</t>
  </si>
  <si>
    <t>mckinno1@illinois.edu</t>
  </si>
  <si>
    <t>Illinois Fighting Illini Red</t>
  </si>
  <si>
    <t>University of Illinois Ice Arena</t>
  </si>
  <si>
    <t>Katy</t>
  </si>
  <si>
    <t>(708) 334-5090</t>
  </si>
  <si>
    <t>Ariel</t>
  </si>
  <si>
    <t>Pontikes</t>
  </si>
  <si>
    <t>(847) 305-9589</t>
  </si>
  <si>
    <t>apontikes@gmail.com</t>
  </si>
  <si>
    <t>Madison Lightning</t>
  </si>
  <si>
    <t>UW Shell / Hartmeyer</t>
  </si>
  <si>
    <t>Carol</t>
  </si>
  <si>
    <t>Pope</t>
  </si>
  <si>
    <t>(608) 6305300</t>
  </si>
  <si>
    <t>cpope@studentlife.wisc.edu</t>
  </si>
  <si>
    <t>Verbrugge</t>
  </si>
  <si>
    <t>(608) 257839</t>
  </si>
  <si>
    <t>verbrugge@svm.vetmed.wisc.edu</t>
  </si>
  <si>
    <t>Wilmette Cougars Blue</t>
  </si>
  <si>
    <t>Wilmette Centennial</t>
  </si>
  <si>
    <t>Kaia</t>
  </si>
  <si>
    <t>McCarthy</t>
  </si>
  <si>
    <t>(847) 452-4437</t>
  </si>
  <si>
    <t>kaia22@me.com</t>
  </si>
  <si>
    <t>(847) 612-0289</t>
  </si>
  <si>
    <t>caroljsmith404@yahoo.com</t>
  </si>
  <si>
    <t>Madison Thunder</t>
  </si>
  <si>
    <t>Lara</t>
  </si>
  <si>
    <t>Brightwell</t>
  </si>
  <si>
    <t>(608) 2358400</t>
  </si>
  <si>
    <t>puckwell@charter.net</t>
  </si>
  <si>
    <t>Beth</t>
  </si>
  <si>
    <t>Wentzel</t>
  </si>
  <si>
    <t>(608) 3329883</t>
  </si>
  <si>
    <t>bethwentzel@yahoo.com</t>
  </si>
  <si>
    <t>University of Chicago Maroons</t>
  </si>
  <si>
    <t>Nora</t>
  </si>
  <si>
    <t>Corcoran</t>
  </si>
  <si>
    <t>(773) 2168868</t>
  </si>
  <si>
    <t>NRCorcoran@uchicago.edu</t>
  </si>
  <si>
    <t>Ruth</t>
  </si>
  <si>
    <t>Ng</t>
  </si>
  <si>
    <t>(773) 7507748</t>
  </si>
  <si>
    <t>ruthfrancisng@uchicago.edu</t>
  </si>
  <si>
    <t>C1 First Name</t>
  </si>
  <si>
    <t>C1 Last Name</t>
  </si>
  <si>
    <t>C2 First Name</t>
  </si>
  <si>
    <t>C2 Last Name</t>
  </si>
  <si>
    <t>nwitt@heparks.org, playhockey24.8@gmail.com</t>
  </si>
  <si>
    <t>Both team Contacts for Emailing</t>
  </si>
  <si>
    <t>Division</t>
  </si>
  <si>
    <t>Conference</t>
  </si>
  <si>
    <t>South</t>
  </si>
  <si>
    <t>North</t>
  </si>
  <si>
    <t>Blue</t>
  </si>
  <si>
    <t>Green</t>
  </si>
  <si>
    <t>Red</t>
  </si>
  <si>
    <t>Frozen Snappers White</t>
  </si>
  <si>
    <t>Frozen Snappers Blue</t>
  </si>
  <si>
    <t>Grey</t>
  </si>
  <si>
    <t>South-Exhibition</t>
  </si>
  <si>
    <t>Blue/Grey</t>
  </si>
  <si>
    <t>Fighting Squirrels Grey</t>
  </si>
  <si>
    <t>NOVAS (Kankakee)</t>
  </si>
  <si>
    <t>Ms. Conduct Grey</t>
  </si>
  <si>
    <t>Sean</t>
  </si>
  <si>
    <t>Sodko</t>
  </si>
  <si>
    <t>Green Bay Dragons</t>
  </si>
  <si>
    <t>Ms. Conduct Blue</t>
  </si>
  <si>
    <t>Ms. Conduct Green West</t>
  </si>
  <si>
    <t>Brew City Blades Blue</t>
  </si>
  <si>
    <t>Brew City Blades Green</t>
  </si>
  <si>
    <t>Rampage Blue</t>
  </si>
  <si>
    <t>Rampage Green</t>
  </si>
  <si>
    <t>Rampage Grey</t>
  </si>
  <si>
    <t>No Home Ice, all games away</t>
  </si>
  <si>
    <t>847.212.6090</t>
  </si>
  <si>
    <t>msconducthockey@gmail.com</t>
  </si>
  <si>
    <t>Peggy</t>
  </si>
  <si>
    <t>pford@sbcglobal.net</t>
  </si>
  <si>
    <t>847.971.3989</t>
  </si>
  <si>
    <t>Ronnie</t>
  </si>
  <si>
    <t>Murillo</t>
  </si>
  <si>
    <t>773.972.9631</t>
  </si>
  <si>
    <t>Glenview Ice Center</t>
  </si>
  <si>
    <t>Groner</t>
  </si>
  <si>
    <t>224.622.0872</t>
  </si>
  <si>
    <t>mbrowne@taindustrial.com</t>
  </si>
  <si>
    <t>Melissa</t>
  </si>
  <si>
    <t>Browne</t>
  </si>
  <si>
    <t>Need Home Rink</t>
  </si>
  <si>
    <t>Need Phone</t>
  </si>
  <si>
    <t>Need 2nd Contact</t>
  </si>
  <si>
    <t>Need Email</t>
  </si>
  <si>
    <t>Chicago Inferno</t>
  </si>
  <si>
    <t>White/Grey</t>
  </si>
  <si>
    <t>Chippendale</t>
  </si>
  <si>
    <t>chipnchahley@comcast.net</t>
  </si>
  <si>
    <t>Terry</t>
  </si>
  <si>
    <t>terry_tcup@mac.com</t>
  </si>
  <si>
    <t>Tekip Yamagata</t>
  </si>
  <si>
    <t>playhockey24.8@gmail.com, nwitt@heparks.org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</si>
</sst>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19" fillId="33" borderId="10" xfId="0" applyFont="1" applyFill="1" applyBorder="1" applyAlignment="1" applyProtection="1">
      <alignment horizontal="left" vertical="center" wrapText="1"/>
      <protection/>
    </xf>
    <xf numFmtId="0" fontId="20" fillId="34" borderId="0" xfId="0" applyFont="1" applyFill="1" applyAlignment="1">
      <alignment horizontal="left" wrapText="1"/>
    </xf>
    <xf numFmtId="0" fontId="20" fillId="0" borderId="0" xfId="0" applyFont="1" applyAlignment="1">
      <alignment horizontal="left" wrapText="1"/>
    </xf>
    <xf numFmtId="0" fontId="20" fillId="0" borderId="0" xfId="0" applyFont="1" applyFill="1" applyAlignment="1" applyProtection="1">
      <alignment horizontal="left"/>
      <protection/>
    </xf>
    <xf numFmtId="0" fontId="20" fillId="0" borderId="0" xfId="0" applyFont="1" applyAlignment="1">
      <alignment horizontal="left"/>
    </xf>
    <xf numFmtId="0" fontId="19" fillId="0" borderId="0" xfId="0" applyFont="1" applyFill="1" applyAlignment="1" applyProtection="1">
      <alignment horizontal="left"/>
      <protection/>
    </xf>
    <xf numFmtId="0" fontId="20" fillId="0" borderId="0" xfId="0" applyFont="1" applyAlignment="1">
      <alignment/>
    </xf>
    <xf numFmtId="0" fontId="21" fillId="0" borderId="0" xfId="52" applyFont="1" applyFill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sconducthockey@gmail.com" TargetMode="External" /><Relationship Id="rId2" Type="http://schemas.openxmlformats.org/officeDocument/2006/relationships/hyperlink" Target="mailto:pford@sbcglobal.net" TargetMode="External" /><Relationship Id="rId3" Type="http://schemas.openxmlformats.org/officeDocument/2006/relationships/hyperlink" Target="mailto:msconducthockey@gmail.com" TargetMode="External" /><Relationship Id="rId4" Type="http://schemas.openxmlformats.org/officeDocument/2006/relationships/hyperlink" Target="mailto:msconducthockey@gmail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pane xSplit="1" topLeftCell="B1" activePane="topRight" state="frozen"/>
      <selection pane="topLeft" activeCell="A2" sqref="A2"/>
      <selection pane="topRight" activeCell="I49" sqref="I49"/>
    </sheetView>
  </sheetViews>
  <sheetFormatPr defaultColWidth="25.00390625" defaultRowHeight="15"/>
  <cols>
    <col min="1" max="1" width="25.00390625" style="4" customWidth="1"/>
    <col min="2" max="2" width="9.28125" style="4" customWidth="1"/>
    <col min="3" max="3" width="9.00390625" style="4" customWidth="1"/>
    <col min="4" max="4" width="25.00390625" style="4" customWidth="1"/>
    <col min="5" max="5" width="14.57421875" style="4" customWidth="1"/>
    <col min="6" max="6" width="12.8515625" style="4" customWidth="1"/>
    <col min="7" max="7" width="17.421875" style="4" customWidth="1"/>
    <col min="8" max="8" width="25.00390625" style="4" customWidth="1"/>
    <col min="9" max="9" width="18.28125" style="4" customWidth="1"/>
    <col min="10" max="10" width="13.28125" style="4" customWidth="1"/>
    <col min="11" max="11" width="16.140625" style="4" customWidth="1"/>
    <col min="12" max="12" width="25.00390625" style="4" customWidth="1"/>
    <col min="13" max="16384" width="25.00390625" style="5" customWidth="1"/>
  </cols>
  <sheetData>
    <row r="1" spans="1:13" s="3" customFormat="1" ht="30">
      <c r="A1" s="1" t="s">
        <v>0</v>
      </c>
      <c r="B1" s="1" t="s">
        <v>336</v>
      </c>
      <c r="C1" s="1" t="s">
        <v>337</v>
      </c>
      <c r="D1" s="1" t="s">
        <v>1</v>
      </c>
      <c r="E1" s="1" t="s">
        <v>330</v>
      </c>
      <c r="F1" s="1" t="s">
        <v>331</v>
      </c>
      <c r="G1" s="1" t="s">
        <v>2</v>
      </c>
      <c r="H1" s="1" t="s">
        <v>3</v>
      </c>
      <c r="I1" s="1" t="s">
        <v>332</v>
      </c>
      <c r="J1" s="1" t="s">
        <v>333</v>
      </c>
      <c r="K1" s="1" t="s">
        <v>4</v>
      </c>
      <c r="L1" s="1" t="s">
        <v>3</v>
      </c>
      <c r="M1" s="2" t="s">
        <v>335</v>
      </c>
    </row>
    <row r="2" spans="1:13" ht="15">
      <c r="A2" s="4" t="s">
        <v>356</v>
      </c>
      <c r="B2" s="4" t="s">
        <v>339</v>
      </c>
      <c r="C2" s="4" t="s">
        <v>340</v>
      </c>
      <c r="D2" s="4" t="s">
        <v>190</v>
      </c>
      <c r="E2" s="4" t="s">
        <v>191</v>
      </c>
      <c r="F2" s="4" t="s">
        <v>192</v>
      </c>
      <c r="G2" s="4" t="s">
        <v>193</v>
      </c>
      <c r="H2" s="4" t="s">
        <v>194</v>
      </c>
      <c r="I2" s="4" t="s">
        <v>195</v>
      </c>
      <c r="J2" s="4" t="s">
        <v>196</v>
      </c>
      <c r="K2" s="4" t="s">
        <v>197</v>
      </c>
      <c r="L2" s="4" t="s">
        <v>198</v>
      </c>
      <c r="M2" s="5" t="str">
        <f aca="true" t="shared" si="0" ref="M2:M48">CONCATENATE(H2,", ",L2)</f>
        <v>suemishler@yahoo.com, jiwen27@wi.rr.com</v>
      </c>
    </row>
    <row r="3" spans="1:13" ht="15">
      <c r="A3" s="4" t="s">
        <v>150</v>
      </c>
      <c r="B3" s="4" t="s">
        <v>339</v>
      </c>
      <c r="C3" s="4" t="s">
        <v>340</v>
      </c>
      <c r="D3" s="4" t="s">
        <v>151</v>
      </c>
      <c r="E3" s="4" t="s">
        <v>152</v>
      </c>
      <c r="F3" s="4" t="s">
        <v>153</v>
      </c>
      <c r="G3" s="4" t="s">
        <v>154</v>
      </c>
      <c r="H3" s="4" t="s">
        <v>155</v>
      </c>
      <c r="I3" s="4" t="s">
        <v>156</v>
      </c>
      <c r="J3" s="4" t="s">
        <v>157</v>
      </c>
      <c r="K3" s="4" t="s">
        <v>158</v>
      </c>
      <c r="L3" s="4" t="s">
        <v>159</v>
      </c>
      <c r="M3" s="5" t="str">
        <f t="shared" si="0"/>
        <v>knitntravel@gmail.com, madisonfreezehockey@gmail.com</v>
      </c>
    </row>
    <row r="4" spans="1:13" ht="15">
      <c r="A4" s="4" t="s">
        <v>353</v>
      </c>
      <c r="B4" s="4" t="s">
        <v>339</v>
      </c>
      <c r="C4" s="4" t="s">
        <v>340</v>
      </c>
      <c r="D4" s="6" t="s">
        <v>376</v>
      </c>
      <c r="E4" s="4" t="s">
        <v>374</v>
      </c>
      <c r="F4" s="4" t="s">
        <v>375</v>
      </c>
      <c r="G4" s="6" t="s">
        <v>377</v>
      </c>
      <c r="H4" s="7" t="s">
        <v>373</v>
      </c>
      <c r="I4" s="6" t="s">
        <v>378</v>
      </c>
      <c r="M4" s="5" t="str">
        <f t="shared" si="0"/>
        <v>mbrowne@taindustrial.com, </v>
      </c>
    </row>
    <row r="5" spans="1:13" ht="15">
      <c r="A5" s="4" t="s">
        <v>214</v>
      </c>
      <c r="B5" s="4" t="s">
        <v>339</v>
      </c>
      <c r="C5" s="4" t="s">
        <v>340</v>
      </c>
      <c r="D5" s="4" t="s">
        <v>215</v>
      </c>
      <c r="E5" s="4" t="s">
        <v>216</v>
      </c>
      <c r="F5" s="4" t="s">
        <v>217</v>
      </c>
      <c r="G5" s="4" t="s">
        <v>218</v>
      </c>
      <c r="H5" s="4" t="s">
        <v>219</v>
      </c>
      <c r="I5" s="4" t="s">
        <v>220</v>
      </c>
      <c r="J5" s="4" t="s">
        <v>217</v>
      </c>
      <c r="K5" s="4" t="s">
        <v>221</v>
      </c>
      <c r="L5" s="4" t="s">
        <v>222</v>
      </c>
      <c r="M5" s="5" t="str">
        <f t="shared" si="0"/>
        <v>rockfordhotwings1@gmail.com, rsmoot14@gmail.com</v>
      </c>
    </row>
    <row r="6" spans="1:13" ht="15">
      <c r="A6" s="4" t="s">
        <v>257</v>
      </c>
      <c r="B6" s="4" t="s">
        <v>339</v>
      </c>
      <c r="C6" s="4" t="s">
        <v>340</v>
      </c>
      <c r="D6" s="4" t="s">
        <v>258</v>
      </c>
      <c r="E6" s="4" t="s">
        <v>259</v>
      </c>
      <c r="F6" s="4" t="s">
        <v>260</v>
      </c>
      <c r="G6" s="4" t="s">
        <v>261</v>
      </c>
      <c r="H6" s="4" t="s">
        <v>262</v>
      </c>
      <c r="I6" s="4" t="s">
        <v>263</v>
      </c>
      <c r="J6" s="4" t="s">
        <v>264</v>
      </c>
      <c r="K6" s="4" t="s">
        <v>265</v>
      </c>
      <c r="L6" s="4" t="s">
        <v>266</v>
      </c>
      <c r="M6" s="5" t="str">
        <f t="shared" si="0"/>
        <v>dodegnan@hotmail.com, joann.jacobs@micorp.com</v>
      </c>
    </row>
    <row r="7" spans="1:13" ht="15">
      <c r="A7" s="4" t="s">
        <v>357</v>
      </c>
      <c r="B7" s="4" t="s">
        <v>339</v>
      </c>
      <c r="C7" s="4" t="s">
        <v>341</v>
      </c>
      <c r="D7" s="4" t="s">
        <v>190</v>
      </c>
      <c r="E7" s="4" t="s">
        <v>191</v>
      </c>
      <c r="F7" s="4" t="s">
        <v>192</v>
      </c>
      <c r="G7" s="4" t="s">
        <v>193</v>
      </c>
      <c r="H7" s="4" t="s">
        <v>194</v>
      </c>
      <c r="I7" s="4" t="s">
        <v>199</v>
      </c>
      <c r="J7" s="4" t="s">
        <v>200</v>
      </c>
      <c r="K7" s="4" t="s">
        <v>201</v>
      </c>
      <c r="L7" s="4" t="s">
        <v>202</v>
      </c>
      <c r="M7" s="5" t="str">
        <f t="shared" si="0"/>
        <v>suemishler@yahoo.com, lizgrosskreuz@gmail.com</v>
      </c>
    </row>
    <row r="8" spans="1:13" ht="15">
      <c r="A8" s="4" t="s">
        <v>160</v>
      </c>
      <c r="B8" s="4" t="s">
        <v>339</v>
      </c>
      <c r="C8" s="4" t="s">
        <v>341</v>
      </c>
      <c r="D8" s="4" t="s">
        <v>151</v>
      </c>
      <c r="E8" s="4" t="s">
        <v>161</v>
      </c>
      <c r="F8" s="4" t="s">
        <v>162</v>
      </c>
      <c r="G8" s="4" t="s">
        <v>163</v>
      </c>
      <c r="H8" s="4" t="s">
        <v>164</v>
      </c>
      <c r="I8" s="4" t="s">
        <v>156</v>
      </c>
      <c r="J8" s="4" t="s">
        <v>157</v>
      </c>
      <c r="K8" s="4" t="s">
        <v>158</v>
      </c>
      <c r="L8" s="4" t="s">
        <v>159</v>
      </c>
      <c r="M8" s="5" t="str">
        <f t="shared" si="0"/>
        <v>uwcheechie@hotmail.com, madisonfreezehockey@gmail.com</v>
      </c>
    </row>
    <row r="9" spans="1:13" ht="15">
      <c r="A9" s="4" t="s">
        <v>267</v>
      </c>
      <c r="B9" s="4" t="s">
        <v>339</v>
      </c>
      <c r="C9" s="4" t="s">
        <v>341</v>
      </c>
      <c r="D9" s="4" t="s">
        <v>268</v>
      </c>
      <c r="E9" s="4" t="s">
        <v>269</v>
      </c>
      <c r="F9" s="4" t="s">
        <v>270</v>
      </c>
      <c r="G9" s="4" t="s">
        <v>271</v>
      </c>
      <c r="H9" s="4" t="s">
        <v>272</v>
      </c>
      <c r="I9" s="4" t="s">
        <v>273</v>
      </c>
      <c r="J9" s="4" t="s">
        <v>274</v>
      </c>
      <c r="K9" s="4" t="s">
        <v>275</v>
      </c>
      <c r="L9" s="4" t="s">
        <v>276</v>
      </c>
      <c r="M9" s="5" t="str">
        <f t="shared" si="0"/>
        <v>espadrilles2@gmail.com, lizzihulse@gmail.com</v>
      </c>
    </row>
    <row r="10" spans="1:13" ht="15">
      <c r="A10" s="4" t="s">
        <v>241</v>
      </c>
      <c r="B10" s="4" t="s">
        <v>339</v>
      </c>
      <c r="C10" s="4" t="s">
        <v>341</v>
      </c>
      <c r="D10" s="4" t="s">
        <v>35</v>
      </c>
      <c r="E10" s="4" t="s">
        <v>80</v>
      </c>
      <c r="F10" s="4" t="s">
        <v>242</v>
      </c>
      <c r="G10" s="4" t="s">
        <v>243</v>
      </c>
      <c r="H10" s="4" t="s">
        <v>244</v>
      </c>
      <c r="I10" s="4" t="s">
        <v>245</v>
      </c>
      <c r="J10" s="4" t="s">
        <v>246</v>
      </c>
      <c r="K10" s="4" t="s">
        <v>247</v>
      </c>
      <c r="L10" s="4" t="s">
        <v>248</v>
      </c>
      <c r="M10" s="5" t="str">
        <f t="shared" si="0"/>
        <v>lmjamison@wisc.edu, mholmer@wisc.edu</v>
      </c>
    </row>
    <row r="11" spans="1:13" ht="15">
      <c r="A11" s="4" t="s">
        <v>140</v>
      </c>
      <c r="B11" s="4" t="s">
        <v>339</v>
      </c>
      <c r="C11" s="4" t="s">
        <v>345</v>
      </c>
      <c r="D11" s="4" t="s">
        <v>141</v>
      </c>
      <c r="E11" s="4" t="s">
        <v>142</v>
      </c>
      <c r="F11" s="4" t="s">
        <v>143</v>
      </c>
      <c r="G11" s="4" t="s">
        <v>144</v>
      </c>
      <c r="H11" s="4" t="s">
        <v>145</v>
      </c>
      <c r="I11" s="4" t="s">
        <v>146</v>
      </c>
      <c r="J11" s="4" t="s">
        <v>147</v>
      </c>
      <c r="K11" s="4" t="s">
        <v>148</v>
      </c>
      <c r="L11" s="4" t="s">
        <v>149</v>
      </c>
      <c r="M11" s="5" t="str">
        <f t="shared" si="0"/>
        <v>hlachance@charter.net, sallen3@wisc.edu</v>
      </c>
    </row>
    <row r="12" spans="1:13" ht="15">
      <c r="A12" s="4" t="s">
        <v>295</v>
      </c>
      <c r="B12" s="4" t="s">
        <v>339</v>
      </c>
      <c r="C12" s="4" t="s">
        <v>345</v>
      </c>
      <c r="D12" s="4" t="s">
        <v>296</v>
      </c>
      <c r="E12" s="4" t="s">
        <v>297</v>
      </c>
      <c r="F12" s="4" t="s">
        <v>298</v>
      </c>
      <c r="G12" s="4" t="s">
        <v>299</v>
      </c>
      <c r="H12" s="4" t="s">
        <v>300</v>
      </c>
      <c r="I12" s="4" t="s">
        <v>45</v>
      </c>
      <c r="J12" s="4" t="s">
        <v>301</v>
      </c>
      <c r="K12" s="4" t="s">
        <v>302</v>
      </c>
      <c r="L12" s="4" t="s">
        <v>303</v>
      </c>
      <c r="M12" s="5" t="str">
        <f t="shared" si="0"/>
        <v>cpope@studentlife.wisc.edu, verbrugge@svm.vetmed.wisc.edu</v>
      </c>
    </row>
    <row r="13" spans="1:13" ht="15">
      <c r="A13" s="4" t="s">
        <v>312</v>
      </c>
      <c r="B13" s="4" t="s">
        <v>339</v>
      </c>
      <c r="C13" s="4" t="s">
        <v>345</v>
      </c>
      <c r="D13" s="6" t="s">
        <v>376</v>
      </c>
      <c r="E13" s="4" t="s">
        <v>313</v>
      </c>
      <c r="F13" s="4" t="s">
        <v>314</v>
      </c>
      <c r="G13" s="4" t="s">
        <v>315</v>
      </c>
      <c r="H13" s="4" t="s">
        <v>316</v>
      </c>
      <c r="I13" s="4" t="s">
        <v>317</v>
      </c>
      <c r="J13" s="4" t="s">
        <v>318</v>
      </c>
      <c r="K13" s="4" t="s">
        <v>319</v>
      </c>
      <c r="L13" s="4" t="s">
        <v>320</v>
      </c>
      <c r="M13" s="5" t="str">
        <f t="shared" si="0"/>
        <v>puckwell@charter.net, bethwentzel@yahoo.com</v>
      </c>
    </row>
    <row r="14" spans="1:13" ht="15">
      <c r="A14" s="4" t="s">
        <v>203</v>
      </c>
      <c r="B14" s="4" t="s">
        <v>339</v>
      </c>
      <c r="C14" s="4" t="s">
        <v>342</v>
      </c>
      <c r="D14" s="4" t="s">
        <v>190</v>
      </c>
      <c r="E14" s="4" t="s">
        <v>204</v>
      </c>
      <c r="F14" s="4" t="s">
        <v>192</v>
      </c>
      <c r="G14" s="4" t="s">
        <v>193</v>
      </c>
      <c r="H14" s="4" t="s">
        <v>194</v>
      </c>
      <c r="I14" s="4" t="s">
        <v>205</v>
      </c>
      <c r="J14" s="4" t="s">
        <v>206</v>
      </c>
      <c r="K14" s="4" t="s">
        <v>207</v>
      </c>
      <c r="L14" s="4" t="s">
        <v>208</v>
      </c>
      <c r="M14" s="5" t="str">
        <f t="shared" si="0"/>
        <v>suemishler@yahoo.com, Dawn.Ninnemann@wisconsinlift.com</v>
      </c>
    </row>
    <row r="15" spans="1:13" ht="15">
      <c r="A15" s="4" t="s">
        <v>104</v>
      </c>
      <c r="B15" s="4" t="s">
        <v>339</v>
      </c>
      <c r="C15" s="4" t="s">
        <v>342</v>
      </c>
      <c r="D15" s="4" t="s">
        <v>105</v>
      </c>
      <c r="E15" s="4" t="s">
        <v>106</v>
      </c>
      <c r="F15" s="4" t="s">
        <v>107</v>
      </c>
      <c r="G15" s="4" t="s">
        <v>108</v>
      </c>
      <c r="H15" s="4" t="s">
        <v>109</v>
      </c>
      <c r="I15" s="6" t="s">
        <v>378</v>
      </c>
      <c r="K15" s="4" t="s">
        <v>54</v>
      </c>
      <c r="M15" s="5" t="str">
        <f t="shared" si="0"/>
        <v>Jbabe15@hotmail.com, </v>
      </c>
    </row>
    <row r="16" spans="1:13" ht="15">
      <c r="A16" s="4" t="s">
        <v>209</v>
      </c>
      <c r="B16" s="4" t="s">
        <v>339</v>
      </c>
      <c r="C16" s="4" t="s">
        <v>22</v>
      </c>
      <c r="D16" s="4" t="s">
        <v>190</v>
      </c>
      <c r="E16" s="4" t="s">
        <v>191</v>
      </c>
      <c r="F16" s="4" t="s">
        <v>192</v>
      </c>
      <c r="G16" s="4" t="s">
        <v>193</v>
      </c>
      <c r="H16" s="4" t="s">
        <v>194</v>
      </c>
      <c r="I16" s="4" t="s">
        <v>210</v>
      </c>
      <c r="J16" s="4" t="s">
        <v>211</v>
      </c>
      <c r="K16" s="4" t="s">
        <v>212</v>
      </c>
      <c r="L16" s="4" t="s">
        <v>213</v>
      </c>
      <c r="M16" s="5" t="str">
        <f t="shared" si="0"/>
        <v>suemishler@yahoo.com, jmenpaul@gmail.com</v>
      </c>
    </row>
    <row r="17" spans="1:13" ht="15">
      <c r="A17" s="4" t="s">
        <v>94</v>
      </c>
      <c r="B17" s="4" t="s">
        <v>339</v>
      </c>
      <c r="C17" s="4" t="s">
        <v>22</v>
      </c>
      <c r="D17" s="4" t="s">
        <v>95</v>
      </c>
      <c r="E17" s="4" t="s">
        <v>96</v>
      </c>
      <c r="F17" s="4" t="s">
        <v>97</v>
      </c>
      <c r="G17" s="4" t="s">
        <v>98</v>
      </c>
      <c r="H17" s="4" t="s">
        <v>99</v>
      </c>
      <c r="I17" s="4" t="s">
        <v>100</v>
      </c>
      <c r="J17" s="4" t="s">
        <v>101</v>
      </c>
      <c r="K17" s="4" t="s">
        <v>102</v>
      </c>
      <c r="L17" s="4" t="s">
        <v>103</v>
      </c>
      <c r="M17" s="5" t="str">
        <f t="shared" si="0"/>
        <v>deanna.deanovich@att.net, twistedtrux@charter.net</v>
      </c>
    </row>
    <row r="18" spans="1:13" ht="15">
      <c r="A18" s="4" t="s">
        <v>165</v>
      </c>
      <c r="B18" s="4" t="s">
        <v>339</v>
      </c>
      <c r="C18" s="4" t="s">
        <v>22</v>
      </c>
      <c r="D18" s="4" t="s">
        <v>151</v>
      </c>
      <c r="E18" s="4" t="s">
        <v>166</v>
      </c>
      <c r="F18" s="4" t="s">
        <v>167</v>
      </c>
      <c r="G18" s="4" t="s">
        <v>168</v>
      </c>
      <c r="H18" s="4" t="s">
        <v>169</v>
      </c>
      <c r="I18" s="4" t="s">
        <v>156</v>
      </c>
      <c r="J18" s="4" t="s">
        <v>157</v>
      </c>
      <c r="K18" s="4" t="s">
        <v>158</v>
      </c>
      <c r="L18" s="4" t="s">
        <v>159</v>
      </c>
      <c r="M18" s="5" t="str">
        <f t="shared" si="0"/>
        <v>katehelmich@gmail.com, madisonfreezehockey@gmail.com</v>
      </c>
    </row>
    <row r="19" spans="1:13" ht="15">
      <c r="A19" s="4" t="s">
        <v>34</v>
      </c>
      <c r="B19" s="4" t="s">
        <v>339</v>
      </c>
      <c r="C19" s="4" t="s">
        <v>22</v>
      </c>
      <c r="D19" s="4" t="s">
        <v>35</v>
      </c>
      <c r="E19" s="4" t="s">
        <v>36</v>
      </c>
      <c r="F19" s="4" t="s">
        <v>37</v>
      </c>
      <c r="G19" s="4" t="s">
        <v>38</v>
      </c>
      <c r="H19" s="4" t="s">
        <v>39</v>
      </c>
      <c r="I19" s="4" t="s">
        <v>40</v>
      </c>
      <c r="J19" s="4" t="s">
        <v>41</v>
      </c>
      <c r="K19" s="4" t="s">
        <v>42</v>
      </c>
      <c r="L19" s="4" t="s">
        <v>43</v>
      </c>
      <c r="M19" s="5" t="str">
        <f t="shared" si="0"/>
        <v>smmatz@wisc.edu, neddo@wisc.edu</v>
      </c>
    </row>
    <row r="20" spans="1:13" ht="15">
      <c r="A20" s="4" t="s">
        <v>249</v>
      </c>
      <c r="B20" s="4" t="s">
        <v>338</v>
      </c>
      <c r="C20" s="4" t="s">
        <v>340</v>
      </c>
      <c r="D20" s="4" t="s">
        <v>255</v>
      </c>
      <c r="E20" s="4" t="s">
        <v>191</v>
      </c>
      <c r="F20" s="4" t="s">
        <v>250</v>
      </c>
      <c r="G20" s="4" t="s">
        <v>256</v>
      </c>
      <c r="H20" s="4" t="s">
        <v>251</v>
      </c>
      <c r="I20" s="4" t="s">
        <v>199</v>
      </c>
      <c r="J20" s="4" t="s">
        <v>252</v>
      </c>
      <c r="K20" s="4" t="s">
        <v>253</v>
      </c>
      <c r="L20" s="4" t="s">
        <v>254</v>
      </c>
      <c r="M20" s="5" t="str">
        <f t="shared" si="0"/>
        <v>shbachman28@yahoo.com, eaguina@yahoo.com</v>
      </c>
    </row>
    <row r="21" spans="1:13" ht="15">
      <c r="A21" s="4" t="s">
        <v>84</v>
      </c>
      <c r="B21" s="4" t="s">
        <v>338</v>
      </c>
      <c r="C21" s="4" t="s">
        <v>340</v>
      </c>
      <c r="D21" s="4" t="s">
        <v>85</v>
      </c>
      <c r="E21" s="4" t="s">
        <v>86</v>
      </c>
      <c r="F21" s="4" t="s">
        <v>87</v>
      </c>
      <c r="G21" s="4" t="s">
        <v>88</v>
      </c>
      <c r="H21" s="4" t="s">
        <v>89</v>
      </c>
      <c r="I21" s="4" t="s">
        <v>90</v>
      </c>
      <c r="J21" s="4" t="s">
        <v>91</v>
      </c>
      <c r="K21" s="4" t="s">
        <v>92</v>
      </c>
      <c r="L21" s="4" t="s">
        <v>93</v>
      </c>
      <c r="M21" s="5" t="str">
        <f t="shared" si="0"/>
        <v>amy.skalinder@gmail.com, jenniferma1201@gmail.com</v>
      </c>
    </row>
    <row r="22" spans="1:13" ht="15">
      <c r="A22" s="4" t="s">
        <v>344</v>
      </c>
      <c r="B22" s="4" t="s">
        <v>338</v>
      </c>
      <c r="C22" s="4" t="s">
        <v>340</v>
      </c>
      <c r="D22" s="4" t="s">
        <v>110</v>
      </c>
      <c r="E22" s="4" t="s">
        <v>111</v>
      </c>
      <c r="F22" s="4" t="s">
        <v>112</v>
      </c>
      <c r="G22" s="4" t="s">
        <v>118</v>
      </c>
      <c r="H22" s="4" t="s">
        <v>387</v>
      </c>
      <c r="I22" s="4" t="s">
        <v>119</v>
      </c>
      <c r="J22" s="4" t="s">
        <v>120</v>
      </c>
      <c r="K22" s="4" t="s">
        <v>116</v>
      </c>
      <c r="L22" s="4" t="s">
        <v>117</v>
      </c>
      <c r="M22" s="5" t="str">
        <f t="shared" si="0"/>
        <v>playhockey24.8@gmail.com, nwitt@heparks.org, kmaurelia@hotmail.com</v>
      </c>
    </row>
    <row r="23" spans="1:13" ht="15">
      <c r="A23" s="4" t="s">
        <v>354</v>
      </c>
      <c r="B23" s="4" t="s">
        <v>338</v>
      </c>
      <c r="C23" s="4" t="s">
        <v>340</v>
      </c>
      <c r="D23" s="4" t="s">
        <v>370</v>
      </c>
      <c r="E23" s="4" t="s">
        <v>351</v>
      </c>
      <c r="F23" s="4" t="s">
        <v>352</v>
      </c>
      <c r="G23" s="4" t="s">
        <v>362</v>
      </c>
      <c r="H23" s="8" t="s">
        <v>363</v>
      </c>
      <c r="I23" s="4" t="s">
        <v>364</v>
      </c>
      <c r="J23" s="4" t="s">
        <v>235</v>
      </c>
      <c r="K23" s="5" t="s">
        <v>366</v>
      </c>
      <c r="L23" s="8" t="s">
        <v>365</v>
      </c>
      <c r="M23" s="5" t="str">
        <f t="shared" si="0"/>
        <v>msconducthockey@gmail.com, pford@sbcglobal.net</v>
      </c>
    </row>
    <row r="24" spans="1:13" ht="15">
      <c r="A24" s="4" t="s">
        <v>358</v>
      </c>
      <c r="B24" s="4" t="s">
        <v>338</v>
      </c>
      <c r="C24" s="4" t="s">
        <v>340</v>
      </c>
      <c r="D24" s="4" t="s">
        <v>44</v>
      </c>
      <c r="E24" s="4" t="s">
        <v>45</v>
      </c>
      <c r="F24" s="4" t="s">
        <v>46</v>
      </c>
      <c r="G24" s="4" t="s">
        <v>47</v>
      </c>
      <c r="H24" s="4" t="s">
        <v>48</v>
      </c>
      <c r="I24" s="4" t="s">
        <v>49</v>
      </c>
      <c r="J24" s="4" t="s">
        <v>50</v>
      </c>
      <c r="K24" s="4" t="s">
        <v>51</v>
      </c>
      <c r="L24" s="4" t="s">
        <v>52</v>
      </c>
      <c r="M24" s="5" t="str">
        <f t="shared" si="0"/>
        <v>mlizotte@comcast.net, lilchow@sbcglobal.net</v>
      </c>
    </row>
    <row r="25" spans="1:13" ht="15">
      <c r="A25" s="4" t="s">
        <v>170</v>
      </c>
      <c r="B25" s="4" t="s">
        <v>338</v>
      </c>
      <c r="C25" s="4" t="s">
        <v>340</v>
      </c>
      <c r="D25" s="4" t="s">
        <v>171</v>
      </c>
      <c r="E25" s="4" t="s">
        <v>172</v>
      </c>
      <c r="F25" s="4" t="s">
        <v>173</v>
      </c>
      <c r="G25" s="4" t="s">
        <v>174</v>
      </c>
      <c r="H25" s="4" t="s">
        <v>175</v>
      </c>
      <c r="I25" s="4" t="s">
        <v>176</v>
      </c>
      <c r="J25" s="4" t="s">
        <v>177</v>
      </c>
      <c r="K25" s="4" t="s">
        <v>178</v>
      </c>
      <c r="L25" s="4" t="s">
        <v>179</v>
      </c>
      <c r="M25" s="5" t="str">
        <f t="shared" si="0"/>
        <v>ginaeustace@yahoo.com, bluekeyenter@sbcglobal.net</v>
      </c>
    </row>
    <row r="26" spans="1:13" ht="15">
      <c r="A26" s="4" t="s">
        <v>321</v>
      </c>
      <c r="B26" s="4" t="s">
        <v>338</v>
      </c>
      <c r="C26" s="4" t="s">
        <v>340</v>
      </c>
      <c r="D26" s="4" t="s">
        <v>361</v>
      </c>
      <c r="E26" s="4" t="s">
        <v>322</v>
      </c>
      <c r="F26" s="4" t="s">
        <v>323</v>
      </c>
      <c r="G26" s="4" t="s">
        <v>324</v>
      </c>
      <c r="H26" s="4" t="s">
        <v>325</v>
      </c>
      <c r="I26" s="4" t="s">
        <v>326</v>
      </c>
      <c r="J26" s="4" t="s">
        <v>327</v>
      </c>
      <c r="K26" s="4" t="s">
        <v>328</v>
      </c>
      <c r="L26" s="4" t="s">
        <v>329</v>
      </c>
      <c r="M26" s="5" t="str">
        <f t="shared" si="0"/>
        <v>NRCorcoran@uchicago.edu, ruthfrancisng@uchicago.edu</v>
      </c>
    </row>
    <row r="27" spans="1:13" ht="15">
      <c r="A27" s="4" t="s">
        <v>15</v>
      </c>
      <c r="B27" s="4" t="s">
        <v>338</v>
      </c>
      <c r="C27" s="4" t="s">
        <v>340</v>
      </c>
      <c r="D27" s="4" t="s">
        <v>16</v>
      </c>
      <c r="E27" s="4" t="s">
        <v>17</v>
      </c>
      <c r="F27" s="4" t="s">
        <v>18</v>
      </c>
      <c r="G27" s="4" t="s">
        <v>19</v>
      </c>
      <c r="H27" s="4" t="s">
        <v>20</v>
      </c>
      <c r="I27" s="4" t="s">
        <v>21</v>
      </c>
      <c r="J27" s="4" t="s">
        <v>22</v>
      </c>
      <c r="K27" s="4" t="s">
        <v>23</v>
      </c>
      <c r="L27" s="4" t="s">
        <v>24</v>
      </c>
      <c r="M27" s="5" t="str">
        <f t="shared" si="0"/>
        <v>gmstokes@comcast.net, michele.white@gmail.com</v>
      </c>
    </row>
    <row r="28" spans="1:13" ht="15">
      <c r="A28" s="4" t="s">
        <v>304</v>
      </c>
      <c r="B28" s="4" t="s">
        <v>338</v>
      </c>
      <c r="C28" s="4" t="s">
        <v>340</v>
      </c>
      <c r="D28" s="4" t="s">
        <v>305</v>
      </c>
      <c r="E28" s="4" t="s">
        <v>306</v>
      </c>
      <c r="F28" s="4" t="s">
        <v>307</v>
      </c>
      <c r="G28" s="4" t="s">
        <v>308</v>
      </c>
      <c r="H28" s="4" t="s">
        <v>309</v>
      </c>
      <c r="I28" s="4" t="s">
        <v>297</v>
      </c>
      <c r="J28" s="4" t="s">
        <v>124</v>
      </c>
      <c r="K28" s="4" t="s">
        <v>310</v>
      </c>
      <c r="L28" s="4" t="s">
        <v>311</v>
      </c>
      <c r="M28" s="5" t="str">
        <f t="shared" si="0"/>
        <v>kaia22@me.com, caroljsmith404@yahoo.com</v>
      </c>
    </row>
    <row r="29" spans="1:13" ht="15">
      <c r="A29" s="4" t="s">
        <v>121</v>
      </c>
      <c r="B29" s="4" t="s">
        <v>338</v>
      </c>
      <c r="C29" s="4" t="s">
        <v>341</v>
      </c>
      <c r="D29" s="4" t="s">
        <v>122</v>
      </c>
      <c r="E29" s="4" t="s">
        <v>123</v>
      </c>
      <c r="F29" s="4" t="s">
        <v>124</v>
      </c>
      <c r="G29" s="4" t="s">
        <v>125</v>
      </c>
      <c r="H29" s="4" t="s">
        <v>126</v>
      </c>
      <c r="I29" s="4" t="s">
        <v>127</v>
      </c>
      <c r="J29" s="4" t="s">
        <v>128</v>
      </c>
      <c r="K29" s="4" t="s">
        <v>129</v>
      </c>
      <c r="L29" s="4" t="s">
        <v>130</v>
      </c>
      <c r="M29" s="5" t="str">
        <f t="shared" si="0"/>
        <v>winkyoneeye@aol.com, cv_lupa@yahoo.com</v>
      </c>
    </row>
    <row r="30" spans="1:13" ht="15">
      <c r="A30" s="4" t="s">
        <v>64</v>
      </c>
      <c r="B30" s="4" t="s">
        <v>338</v>
      </c>
      <c r="C30" s="4" t="s">
        <v>341</v>
      </c>
      <c r="D30" s="4" t="s">
        <v>65</v>
      </c>
      <c r="E30" s="4" t="s">
        <v>66</v>
      </c>
      <c r="F30" s="4" t="s">
        <v>67</v>
      </c>
      <c r="G30" s="4" t="s">
        <v>68</v>
      </c>
      <c r="H30" s="4" t="s">
        <v>69</v>
      </c>
      <c r="I30" s="4" t="s">
        <v>70</v>
      </c>
      <c r="J30" s="4" t="s">
        <v>71</v>
      </c>
      <c r="K30" s="4" t="s">
        <v>72</v>
      </c>
      <c r="L30" s="4" t="s">
        <v>73</v>
      </c>
      <c r="M30" s="5" t="str">
        <f t="shared" si="0"/>
        <v>ddkepler@aol.com, pameladye@comcast.net</v>
      </c>
    </row>
    <row r="31" spans="1:13" ht="15">
      <c r="A31" s="4" t="s">
        <v>63</v>
      </c>
      <c r="B31" s="4" t="s">
        <v>338</v>
      </c>
      <c r="C31" s="4" t="s">
        <v>341</v>
      </c>
      <c r="D31" s="4" t="s">
        <v>55</v>
      </c>
      <c r="E31" s="4" t="s">
        <v>56</v>
      </c>
      <c r="F31" s="4" t="s">
        <v>57</v>
      </c>
      <c r="G31" s="4" t="s">
        <v>58</v>
      </c>
      <c r="H31" s="4" t="s">
        <v>59</v>
      </c>
      <c r="I31" s="4" t="s">
        <v>60</v>
      </c>
      <c r="J31" s="4" t="s">
        <v>57</v>
      </c>
      <c r="K31" s="4" t="s">
        <v>61</v>
      </c>
      <c r="L31" s="4" t="s">
        <v>62</v>
      </c>
      <c r="M31" s="5" t="str">
        <f t="shared" si="0"/>
        <v>cindylouwho25@sbcglobal.net, lauriec1019@yahoo.com</v>
      </c>
    </row>
    <row r="32" spans="1:13" ht="15">
      <c r="A32" s="4" t="s">
        <v>277</v>
      </c>
      <c r="B32" s="4" t="s">
        <v>338</v>
      </c>
      <c r="C32" s="4" t="s">
        <v>341</v>
      </c>
      <c r="D32" s="4" t="s">
        <v>278</v>
      </c>
      <c r="E32" s="4" t="s">
        <v>279</v>
      </c>
      <c r="F32" s="4" t="s">
        <v>280</v>
      </c>
      <c r="G32" s="4" t="s">
        <v>281</v>
      </c>
      <c r="H32" s="4" t="s">
        <v>282</v>
      </c>
      <c r="I32" s="4" t="s">
        <v>283</v>
      </c>
      <c r="J32" s="4" t="s">
        <v>284</v>
      </c>
      <c r="K32" s="4" t="s">
        <v>285</v>
      </c>
      <c r="L32" s="4" t="s">
        <v>286</v>
      </c>
      <c r="M32" s="5" t="str">
        <f t="shared" si="0"/>
        <v>vartani2@illinois.edu, mckinno1@illinois.edu</v>
      </c>
    </row>
    <row r="33" spans="1:13" ht="15">
      <c r="A33" s="4" t="s">
        <v>74</v>
      </c>
      <c r="B33" s="4" t="s">
        <v>338</v>
      </c>
      <c r="C33" s="4" t="s">
        <v>341</v>
      </c>
      <c r="D33" s="4" t="s">
        <v>75</v>
      </c>
      <c r="E33" s="4" t="s">
        <v>76</v>
      </c>
      <c r="F33" s="4" t="s">
        <v>77</v>
      </c>
      <c r="G33" s="4" t="s">
        <v>78</v>
      </c>
      <c r="H33" s="4" t="s">
        <v>79</v>
      </c>
      <c r="I33" s="4" t="s">
        <v>80</v>
      </c>
      <c r="J33" s="4" t="s">
        <v>81</v>
      </c>
      <c r="K33" s="4" t="s">
        <v>82</v>
      </c>
      <c r="L33" s="4" t="s">
        <v>83</v>
      </c>
      <c r="M33" s="5" t="str">
        <f t="shared" si="0"/>
        <v>jdllmartin@comcast.net, lmartinek@comcast.net</v>
      </c>
    </row>
    <row r="34" spans="1:13" ht="15">
      <c r="A34" s="4" t="s">
        <v>355</v>
      </c>
      <c r="B34" s="4" t="s">
        <v>338</v>
      </c>
      <c r="C34" s="4" t="s">
        <v>341</v>
      </c>
      <c r="D34" s="4" t="s">
        <v>370</v>
      </c>
      <c r="E34" s="4" t="s">
        <v>351</v>
      </c>
      <c r="F34" s="4" t="s">
        <v>352</v>
      </c>
      <c r="G34" s="4" t="s">
        <v>362</v>
      </c>
      <c r="H34" s="8" t="s">
        <v>363</v>
      </c>
      <c r="I34" s="5" t="s">
        <v>367</v>
      </c>
      <c r="J34" s="5" t="s">
        <v>368</v>
      </c>
      <c r="K34" s="5" t="s">
        <v>369</v>
      </c>
      <c r="L34" s="5"/>
      <c r="M34" s="5" t="str">
        <f t="shared" si="0"/>
        <v>msconducthockey@gmail.com, </v>
      </c>
    </row>
    <row r="35" spans="1:13" ht="15">
      <c r="A35" s="4" t="s">
        <v>359</v>
      </c>
      <c r="B35" s="4" t="s">
        <v>338</v>
      </c>
      <c r="C35" s="4" t="s">
        <v>341</v>
      </c>
      <c r="D35" s="4" t="s">
        <v>44</v>
      </c>
      <c r="E35" s="4" t="s">
        <v>45</v>
      </c>
      <c r="F35" s="4" t="s">
        <v>46</v>
      </c>
      <c r="G35" s="4" t="s">
        <v>47</v>
      </c>
      <c r="H35" s="4" t="s">
        <v>48</v>
      </c>
      <c r="I35" s="4" t="s">
        <v>49</v>
      </c>
      <c r="J35" s="4" t="s">
        <v>50</v>
      </c>
      <c r="K35" s="4" t="s">
        <v>51</v>
      </c>
      <c r="L35" s="4" t="s">
        <v>52</v>
      </c>
      <c r="M35" s="5" t="str">
        <f t="shared" si="0"/>
        <v>mlizotte@comcast.net, lilchow@sbcglobal.net</v>
      </c>
    </row>
    <row r="36" spans="1:13" ht="15">
      <c r="A36" s="4" t="s">
        <v>348</v>
      </c>
      <c r="B36" s="4" t="s">
        <v>338</v>
      </c>
      <c r="C36" s="4" t="s">
        <v>345</v>
      </c>
      <c r="D36" s="4" t="s">
        <v>55</v>
      </c>
      <c r="E36" s="4" t="s">
        <v>56</v>
      </c>
      <c r="F36" s="4" t="s">
        <v>57</v>
      </c>
      <c r="G36" s="4" t="s">
        <v>58</v>
      </c>
      <c r="H36" s="4" t="s">
        <v>59</v>
      </c>
      <c r="I36" s="4" t="s">
        <v>60</v>
      </c>
      <c r="J36" s="4" t="s">
        <v>57</v>
      </c>
      <c r="K36" s="4" t="s">
        <v>61</v>
      </c>
      <c r="L36" s="4" t="s">
        <v>62</v>
      </c>
      <c r="M36" s="5" t="str">
        <f t="shared" si="0"/>
        <v>cindylouwho25@sbcglobal.net, lauriec1019@yahoo.com</v>
      </c>
    </row>
    <row r="37" spans="1:13" ht="15">
      <c r="A37" s="4" t="s">
        <v>180</v>
      </c>
      <c r="B37" s="4" t="s">
        <v>338</v>
      </c>
      <c r="C37" s="4" t="s">
        <v>345</v>
      </c>
      <c r="D37" s="4" t="s">
        <v>181</v>
      </c>
      <c r="E37" s="4" t="s">
        <v>182</v>
      </c>
      <c r="F37" s="4" t="s">
        <v>183</v>
      </c>
      <c r="G37" s="4" t="s">
        <v>184</v>
      </c>
      <c r="H37" s="4" t="s">
        <v>185</v>
      </c>
      <c r="I37" s="4" t="s">
        <v>186</v>
      </c>
      <c r="J37" s="4" t="s">
        <v>187</v>
      </c>
      <c r="K37" s="4" t="s">
        <v>188</v>
      </c>
      <c r="L37" s="4" t="s">
        <v>189</v>
      </c>
      <c r="M37" s="5" t="str">
        <f t="shared" si="0"/>
        <v>lucwomenshockey@gmail.com, kreinbold@luc.edu</v>
      </c>
    </row>
    <row r="38" spans="1:13" ht="15">
      <c r="A38" s="4" t="s">
        <v>350</v>
      </c>
      <c r="B38" s="4" t="s">
        <v>338</v>
      </c>
      <c r="C38" s="4" t="s">
        <v>345</v>
      </c>
      <c r="D38" s="4" t="s">
        <v>370</v>
      </c>
      <c r="E38" s="4" t="s">
        <v>351</v>
      </c>
      <c r="F38" s="4" t="s">
        <v>352</v>
      </c>
      <c r="G38" s="4" t="s">
        <v>362</v>
      </c>
      <c r="H38" s="8" t="s">
        <v>363</v>
      </c>
      <c r="I38" s="4" t="s">
        <v>291</v>
      </c>
      <c r="J38" s="4" t="s">
        <v>371</v>
      </c>
      <c r="K38" s="4" t="s">
        <v>372</v>
      </c>
      <c r="M38" s="5" t="str">
        <f t="shared" si="0"/>
        <v>msconducthockey@gmail.com, </v>
      </c>
    </row>
    <row r="39" spans="1:13" ht="15">
      <c r="A39" s="4" t="s">
        <v>223</v>
      </c>
      <c r="B39" s="4" t="s">
        <v>338</v>
      </c>
      <c r="C39" s="4" t="s">
        <v>345</v>
      </c>
      <c r="D39" s="4" t="s">
        <v>224</v>
      </c>
      <c r="E39" s="4" t="s">
        <v>225</v>
      </c>
      <c r="F39" s="4" t="s">
        <v>124</v>
      </c>
      <c r="G39" s="4" t="s">
        <v>226</v>
      </c>
      <c r="H39" s="4" t="s">
        <v>227</v>
      </c>
      <c r="I39" s="4" t="s">
        <v>228</v>
      </c>
      <c r="J39" s="4" t="s">
        <v>229</v>
      </c>
      <c r="K39" s="4" t="s">
        <v>230</v>
      </c>
      <c r="L39" s="4" t="s">
        <v>231</v>
      </c>
      <c r="M39" s="5" t="str">
        <f t="shared" si="0"/>
        <v>emilyrsmith77@gmail.com, neharikanimmagadda2014@u.northwestern.edu</v>
      </c>
    </row>
    <row r="40" spans="1:13" ht="15">
      <c r="A40" s="4" t="s">
        <v>349</v>
      </c>
      <c r="B40" s="4" t="s">
        <v>338</v>
      </c>
      <c r="C40" s="4" t="s">
        <v>345</v>
      </c>
      <c r="D40" s="4" t="s">
        <v>131</v>
      </c>
      <c r="E40" s="4" t="s">
        <v>132</v>
      </c>
      <c r="F40" s="4" t="s">
        <v>133</v>
      </c>
      <c r="G40" s="4" t="s">
        <v>134</v>
      </c>
      <c r="H40" s="4" t="s">
        <v>135</v>
      </c>
      <c r="I40" s="4" t="s">
        <v>136</v>
      </c>
      <c r="J40" s="4" t="s">
        <v>137</v>
      </c>
      <c r="K40" s="4" t="s">
        <v>138</v>
      </c>
      <c r="L40" s="4" t="s">
        <v>139</v>
      </c>
      <c r="M40" s="5" t="str">
        <f t="shared" si="0"/>
        <v>BUKO14@AOL.COM, JUSTAKIDDIN6@YAHOO.COM</v>
      </c>
    </row>
    <row r="41" spans="1:13" ht="15">
      <c r="A41" s="4" t="s">
        <v>360</v>
      </c>
      <c r="B41" s="4" t="s">
        <v>338</v>
      </c>
      <c r="C41" s="4" t="s">
        <v>345</v>
      </c>
      <c r="D41" s="4" t="s">
        <v>44</v>
      </c>
      <c r="E41" s="4" t="s">
        <v>45</v>
      </c>
      <c r="F41" s="4" t="s">
        <v>46</v>
      </c>
      <c r="G41" s="4" t="s">
        <v>47</v>
      </c>
      <c r="H41" s="4" t="s">
        <v>48</v>
      </c>
      <c r="I41" s="4" t="s">
        <v>49</v>
      </c>
      <c r="J41" s="4" t="s">
        <v>50</v>
      </c>
      <c r="K41" s="4" t="s">
        <v>51</v>
      </c>
      <c r="L41" s="4" t="s">
        <v>52</v>
      </c>
      <c r="M41" s="5" t="str">
        <f t="shared" si="0"/>
        <v>mlizotte@comcast.net, lilchow@sbcglobal.net</v>
      </c>
    </row>
    <row r="42" spans="1:13" ht="15">
      <c r="A42" s="4" t="s">
        <v>5</v>
      </c>
      <c r="B42" s="4" t="s">
        <v>338</v>
      </c>
      <c r="C42" s="4" t="s">
        <v>345</v>
      </c>
      <c r="D42" s="4" t="s">
        <v>6</v>
      </c>
      <c r="E42" s="4" t="s">
        <v>7</v>
      </c>
      <c r="F42" s="4" t="s">
        <v>8</v>
      </c>
      <c r="G42" s="4" t="s">
        <v>9</v>
      </c>
      <c r="H42" s="4" t="s">
        <v>10</v>
      </c>
      <c r="I42" s="4" t="s">
        <v>11</v>
      </c>
      <c r="J42" s="4" t="s">
        <v>12</v>
      </c>
      <c r="K42" s="4" t="s">
        <v>13</v>
      </c>
      <c r="L42" s="4" t="s">
        <v>14</v>
      </c>
      <c r="M42" s="5" t="str">
        <f t="shared" si="0"/>
        <v>SUEPADULO@GMAIL.COM, CALIBAN278@AOL.COM</v>
      </c>
    </row>
    <row r="43" spans="1:13" ht="15">
      <c r="A43" s="4" t="s">
        <v>287</v>
      </c>
      <c r="B43" s="4" t="s">
        <v>338</v>
      </c>
      <c r="C43" s="4" t="s">
        <v>342</v>
      </c>
      <c r="D43" s="4" t="s">
        <v>288</v>
      </c>
      <c r="E43" s="4" t="s">
        <v>289</v>
      </c>
      <c r="F43" s="4" t="s">
        <v>284</v>
      </c>
      <c r="G43" s="4" t="s">
        <v>290</v>
      </c>
      <c r="H43" s="4" t="s">
        <v>286</v>
      </c>
      <c r="I43" s="4" t="s">
        <v>291</v>
      </c>
      <c r="J43" s="4" t="s">
        <v>292</v>
      </c>
      <c r="K43" s="4" t="s">
        <v>293</v>
      </c>
      <c r="L43" s="4" t="s">
        <v>294</v>
      </c>
      <c r="M43" s="5" t="str">
        <f t="shared" si="0"/>
        <v>mckinno1@illinois.edu, apontikes@gmail.com</v>
      </c>
    </row>
    <row r="44" spans="1:13" ht="15">
      <c r="A44" s="4" t="s">
        <v>232</v>
      </c>
      <c r="B44" s="4" t="s">
        <v>338</v>
      </c>
      <c r="C44" s="4" t="s">
        <v>22</v>
      </c>
      <c r="D44" s="4" t="s">
        <v>233</v>
      </c>
      <c r="E44" s="4" t="s">
        <v>234</v>
      </c>
      <c r="F44" s="4" t="s">
        <v>235</v>
      </c>
      <c r="G44" s="4" t="s">
        <v>236</v>
      </c>
      <c r="H44" s="4" t="s">
        <v>237</v>
      </c>
      <c r="I44" s="4" t="s">
        <v>199</v>
      </c>
      <c r="J44" s="4" t="s">
        <v>238</v>
      </c>
      <c r="K44" s="4" t="s">
        <v>239</v>
      </c>
      <c r="L44" s="4" t="s">
        <v>240</v>
      </c>
      <c r="M44" s="5" t="str">
        <f t="shared" si="0"/>
        <v>lydia.ford@gmail.com, chungee@umich.edu</v>
      </c>
    </row>
    <row r="45" spans="1:13" ht="15">
      <c r="A45" s="4" t="s">
        <v>343</v>
      </c>
      <c r="B45" s="4" t="s">
        <v>338</v>
      </c>
      <c r="C45" s="4" t="s">
        <v>22</v>
      </c>
      <c r="D45" s="4" t="s">
        <v>110</v>
      </c>
      <c r="E45" s="4" t="s">
        <v>111</v>
      </c>
      <c r="F45" s="4" t="s">
        <v>112</v>
      </c>
      <c r="G45" s="4" t="s">
        <v>113</v>
      </c>
      <c r="H45" s="4" t="s">
        <v>334</v>
      </c>
      <c r="I45" s="4" t="s">
        <v>114</v>
      </c>
      <c r="J45" s="4" t="s">
        <v>115</v>
      </c>
      <c r="K45" s="4" t="s">
        <v>116</v>
      </c>
      <c r="L45" s="4" t="s">
        <v>117</v>
      </c>
      <c r="M45" s="5" t="str">
        <f t="shared" si="0"/>
        <v>nwitt@heparks.org, playhockey24.8@gmail.com, kmaurelia@hotmail.com</v>
      </c>
    </row>
    <row r="46" spans="1:13" ht="15">
      <c r="A46" s="4" t="s">
        <v>53</v>
      </c>
      <c r="B46" s="4" t="s">
        <v>338</v>
      </c>
      <c r="C46" s="4" t="s">
        <v>22</v>
      </c>
      <c r="D46" s="4" t="s">
        <v>44</v>
      </c>
      <c r="E46" s="4" t="s">
        <v>45</v>
      </c>
      <c r="F46" s="4" t="s">
        <v>46</v>
      </c>
      <c r="G46" s="4" t="s">
        <v>47</v>
      </c>
      <c r="H46" s="4" t="s">
        <v>48</v>
      </c>
      <c r="I46" s="4" t="s">
        <v>49</v>
      </c>
      <c r="J46" s="4" t="s">
        <v>50</v>
      </c>
      <c r="K46" s="4" t="s">
        <v>54</v>
      </c>
      <c r="L46" s="4" t="s">
        <v>52</v>
      </c>
      <c r="M46" s="5" t="str">
        <f t="shared" si="0"/>
        <v>mlizotte@comcast.net, lilchow@sbcglobal.net</v>
      </c>
    </row>
    <row r="47" spans="1:13" ht="15">
      <c r="A47" s="4" t="s">
        <v>25</v>
      </c>
      <c r="B47" s="4" t="s">
        <v>346</v>
      </c>
      <c r="C47" s="4" t="s">
        <v>347</v>
      </c>
      <c r="D47" s="4" t="s">
        <v>26</v>
      </c>
      <c r="E47" s="4" t="s">
        <v>27</v>
      </c>
      <c r="F47" s="4" t="s">
        <v>28</v>
      </c>
      <c r="G47" s="4" t="s">
        <v>29</v>
      </c>
      <c r="H47" s="6" t="s">
        <v>379</v>
      </c>
      <c r="I47" s="4" t="s">
        <v>30</v>
      </c>
      <c r="J47" s="4" t="s">
        <v>31</v>
      </c>
      <c r="K47" s="4" t="s">
        <v>32</v>
      </c>
      <c r="L47" s="4" t="s">
        <v>33</v>
      </c>
      <c r="M47" s="5" t="str">
        <f t="shared" si="0"/>
        <v>Need Email, C.M.BEALE@GMAIL.COM</v>
      </c>
    </row>
    <row r="48" spans="1:13" ht="15">
      <c r="A48" s="4" t="s">
        <v>380</v>
      </c>
      <c r="B48" s="4" t="s">
        <v>346</v>
      </c>
      <c r="C48" s="4" t="s">
        <v>381</v>
      </c>
      <c r="E48" s="4" t="s">
        <v>56</v>
      </c>
      <c r="F48" s="4" t="s">
        <v>382</v>
      </c>
      <c r="H48" s="7" t="s">
        <v>383</v>
      </c>
      <c r="I48" s="4" t="s">
        <v>384</v>
      </c>
      <c r="J48" s="4" t="s">
        <v>386</v>
      </c>
      <c r="L48" s="7" t="s">
        <v>385</v>
      </c>
      <c r="M48" s="5" t="str">
        <f t="shared" si="0"/>
        <v>chipnchahley@comcast.net, terry_tcup@mac.com</v>
      </c>
    </row>
  </sheetData>
  <sheetProtection/>
  <hyperlinks>
    <hyperlink ref="H23" r:id="rId1" display="msconducthockey@gmail.com"/>
    <hyperlink ref="L23" r:id="rId2" display="pford@sbcglobal.net"/>
    <hyperlink ref="H34" r:id="rId3" display="msconducthockey@gmail.com"/>
    <hyperlink ref="H38" r:id="rId4" display="msconducthockey@gmail.com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V. McCowen, PhD</dc:creator>
  <cp:keywords/>
  <dc:description/>
  <cp:lastModifiedBy>ChiArts</cp:lastModifiedBy>
  <dcterms:created xsi:type="dcterms:W3CDTF">2012-09-11T23:43:11Z</dcterms:created>
  <dcterms:modified xsi:type="dcterms:W3CDTF">2012-09-13T16:49:38Z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